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汇总表" sheetId="1" r:id="rId1"/>
  </sheets>
  <definedNames>
    <definedName name="_xlnm._FilterDatabase" localSheetId="0" hidden="1">汇总表!$A$1:$F$18</definedName>
  </definedNames>
  <calcPr calcId="144525"/>
</workbook>
</file>

<file path=xl/sharedStrings.xml><?xml version="1.0" encoding="utf-8"?>
<sst xmlns="http://schemas.openxmlformats.org/spreadsheetml/2006/main" count="24" uniqueCount="24">
  <si>
    <t>附件：2</t>
  </si>
  <si>
    <t>2025年8月份困难残疾人生活补贴发放统计表</t>
  </si>
  <si>
    <r>
      <rPr>
        <b/>
        <sz val="12"/>
        <rFont val="宋体"/>
        <charset val="0"/>
      </rPr>
      <t>单</t>
    </r>
    <r>
      <rPr>
        <b/>
        <sz val="12"/>
        <rFont val="Arial"/>
        <charset val="0"/>
      </rPr>
      <t xml:space="preserve">   </t>
    </r>
    <r>
      <rPr>
        <b/>
        <sz val="12"/>
        <rFont val="宋体"/>
        <charset val="0"/>
      </rPr>
      <t>位</t>
    </r>
  </si>
  <si>
    <t>总人数</t>
  </si>
  <si>
    <r>
      <rPr>
        <b/>
        <sz val="12"/>
        <rFont val="宋体"/>
        <charset val="0"/>
      </rPr>
      <t>应发金额</t>
    </r>
    <r>
      <rPr>
        <b/>
        <sz val="12"/>
        <rFont val="Arial"/>
        <charset val="0"/>
      </rPr>
      <t xml:space="preserve">
(</t>
    </r>
    <r>
      <rPr>
        <b/>
        <sz val="12"/>
        <rFont val="宋体"/>
        <charset val="0"/>
      </rPr>
      <t>元</t>
    </r>
    <r>
      <rPr>
        <b/>
        <sz val="12"/>
        <rFont val="Arial"/>
        <charset val="0"/>
      </rPr>
      <t>)</t>
    </r>
  </si>
  <si>
    <r>
      <rPr>
        <b/>
        <sz val="12"/>
        <rFont val="宋体"/>
        <charset val="0"/>
      </rPr>
      <t>补发金额</t>
    </r>
    <r>
      <rPr>
        <b/>
        <sz val="12"/>
        <rFont val="Arial"/>
        <charset val="0"/>
      </rPr>
      <t xml:space="preserve">
(</t>
    </r>
    <r>
      <rPr>
        <b/>
        <sz val="12"/>
        <rFont val="宋体"/>
        <charset val="0"/>
      </rPr>
      <t>元</t>
    </r>
    <r>
      <rPr>
        <b/>
        <sz val="12"/>
        <rFont val="Arial"/>
        <charset val="0"/>
      </rPr>
      <t>)</t>
    </r>
  </si>
  <si>
    <r>
      <rPr>
        <b/>
        <sz val="12"/>
        <rFont val="宋体"/>
        <charset val="0"/>
      </rPr>
      <t>实发金额</t>
    </r>
    <r>
      <rPr>
        <b/>
        <sz val="12"/>
        <rFont val="Arial"/>
        <charset val="0"/>
      </rPr>
      <t xml:space="preserve">
(</t>
    </r>
    <r>
      <rPr>
        <b/>
        <sz val="12"/>
        <rFont val="宋体"/>
        <charset val="0"/>
      </rPr>
      <t>元</t>
    </r>
    <r>
      <rPr>
        <b/>
        <sz val="12"/>
        <rFont val="Arial"/>
        <charset val="0"/>
      </rPr>
      <t>)</t>
    </r>
  </si>
  <si>
    <t>备注</t>
  </si>
  <si>
    <t>紫金街道</t>
  </si>
  <si>
    <t>补发金额为2025年7月份新审批对象补发</t>
  </si>
  <si>
    <t>岩泉街道</t>
  </si>
  <si>
    <t>万象街道</t>
  </si>
  <si>
    <t>白云街道</t>
  </si>
  <si>
    <t>联城街道</t>
  </si>
  <si>
    <t>碧湖镇</t>
  </si>
  <si>
    <t>大港头镇</t>
  </si>
  <si>
    <t>老竹镇</t>
  </si>
  <si>
    <t>雅溪镇</t>
  </si>
  <si>
    <t>太平乡</t>
  </si>
  <si>
    <t>仙渡乡</t>
  </si>
  <si>
    <t>峰源乡</t>
  </si>
  <si>
    <t>丽新乡</t>
  </si>
  <si>
    <t>黄村乡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</si>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</sst>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0"/>
      <name val="Arial"/>
      <charset val="0"/>
    </font>
    <font>
      <sz val="12"/>
      <name val="Arial"/>
      <charset val="0"/>
    </font>
    <font>
      <sz val="10"/>
      <name val="宋体"/>
      <charset val="0"/>
      <scheme val="minor"/>
    </font>
    <font>
      <b/>
      <sz val="18"/>
      <name val="宋体"/>
      <charset val="0"/>
    </font>
    <font>
      <b/>
      <sz val="18"/>
      <name val="Arial"/>
      <charset val="0"/>
    </font>
    <font>
      <b/>
      <sz val="12"/>
      <name val="Arial"/>
      <charset val="0"/>
    </font>
    <font>
      <b/>
      <sz val="12"/>
      <name val="宋体"/>
      <charset val="0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8"/>
      <name val="永中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2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0" fillId="32" borderId="14" applyNumberFormat="0" applyAlignment="0" applyProtection="0">
      <alignment vertical="center"/>
    </xf>
    <xf numFmtId="0" fontId="29" fillId="21" borderId="17" applyNumberFormat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9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</cellXfs>
  <cellStyles count="50">
    <cellStyle name="常规" xfId="0" builtinId="0"/>
    <cellStyle name="常规_汇总表(0601)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tabSelected="1" workbookViewId="0">
      <selection activeCell="I11" sqref="I11"/>
    </sheetView>
  </sheetViews>
  <sheetFormatPr defaultColWidth="9.14166666666667" defaultRowHeight="15.75" outlineLevelCol="6"/>
  <cols>
    <col min="1" max="1" width="13.625" customWidth="1"/>
    <col min="2" max="2" width="12.2833333333333" customWidth="1"/>
    <col min="3" max="3" width="10.375" customWidth="1"/>
    <col min="4" max="4" width="10.375" style="1" customWidth="1"/>
    <col min="5" max="5" width="13.75" customWidth="1"/>
    <col min="6" max="6" width="12.25" customWidth="1"/>
  </cols>
  <sheetData>
    <row r="1" ht="30" customHeight="1" spans="1:6">
      <c r="A1" s="2" t="s">
        <v>0</v>
      </c>
      <c r="B1" s="3"/>
      <c r="C1" s="3"/>
      <c r="D1" s="4"/>
      <c r="E1" s="3"/>
      <c r="F1" s="14"/>
    </row>
    <row r="2" ht="43" customHeight="1" spans="1:6">
      <c r="A2" s="5" t="s">
        <v>1</v>
      </c>
      <c r="B2" s="6"/>
      <c r="C2" s="6"/>
      <c r="D2" s="7"/>
      <c r="E2" s="6"/>
      <c r="F2" s="6"/>
    </row>
    <row r="3" ht="46" customHeight="1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5" t="s">
        <v>7</v>
      </c>
    </row>
    <row r="4" ht="30" customHeight="1" spans="1:6">
      <c r="A4" s="10" t="s">
        <v>8</v>
      </c>
      <c r="B4" s="11">
        <v>192</v>
      </c>
      <c r="C4" s="11">
        <v>68544</v>
      </c>
      <c r="D4" s="11">
        <v>0</v>
      </c>
      <c r="E4" s="16">
        <f>SUM(C4:D4)</f>
        <v>68544</v>
      </c>
      <c r="F4" s="17" t="s">
        <v>9</v>
      </c>
    </row>
    <row r="5" ht="30" customHeight="1" spans="1:6">
      <c r="A5" s="10" t="s">
        <v>10</v>
      </c>
      <c r="B5" s="11">
        <v>242</v>
      </c>
      <c r="C5" s="11">
        <v>86394</v>
      </c>
      <c r="D5" s="11">
        <v>1785</v>
      </c>
      <c r="E5" s="16">
        <f t="shared" ref="E5:E17" si="0">SUM(C5:D5)</f>
        <v>88179</v>
      </c>
      <c r="F5" s="17"/>
    </row>
    <row r="6" ht="30" customHeight="1" spans="1:6">
      <c r="A6" s="10" t="s">
        <v>11</v>
      </c>
      <c r="B6" s="11">
        <v>158</v>
      </c>
      <c r="C6" s="11">
        <v>56406</v>
      </c>
      <c r="D6" s="11">
        <v>0</v>
      </c>
      <c r="E6" s="16">
        <f t="shared" si="0"/>
        <v>56406</v>
      </c>
      <c r="F6" s="17"/>
    </row>
    <row r="7" ht="30" customHeight="1" spans="1:6">
      <c r="A7" s="10" t="s">
        <v>12</v>
      </c>
      <c r="B7" s="11">
        <v>96</v>
      </c>
      <c r="C7" s="11">
        <v>34272</v>
      </c>
      <c r="D7" s="11">
        <v>0</v>
      </c>
      <c r="E7" s="16">
        <f t="shared" si="0"/>
        <v>34272</v>
      </c>
      <c r="F7" s="17"/>
    </row>
    <row r="8" ht="30" customHeight="1" spans="1:6">
      <c r="A8" s="10" t="s">
        <v>13</v>
      </c>
      <c r="B8" s="11">
        <v>188</v>
      </c>
      <c r="C8" s="11">
        <v>67116</v>
      </c>
      <c r="D8" s="11">
        <v>357</v>
      </c>
      <c r="E8" s="16">
        <f t="shared" si="0"/>
        <v>67473</v>
      </c>
      <c r="F8" s="17"/>
    </row>
    <row r="9" ht="30" customHeight="1" spans="1:6">
      <c r="A9" s="10" t="s">
        <v>14</v>
      </c>
      <c r="B9" s="11">
        <v>749</v>
      </c>
      <c r="C9" s="11">
        <v>267393</v>
      </c>
      <c r="D9" s="11">
        <v>2499</v>
      </c>
      <c r="E9" s="16">
        <f t="shared" si="0"/>
        <v>269892</v>
      </c>
      <c r="F9" s="17"/>
    </row>
    <row r="10" ht="30" customHeight="1" spans="1:6">
      <c r="A10" s="10" t="s">
        <v>15</v>
      </c>
      <c r="B10" s="11">
        <v>190</v>
      </c>
      <c r="C10" s="11">
        <v>67830</v>
      </c>
      <c r="D10" s="11">
        <v>714</v>
      </c>
      <c r="E10" s="16">
        <f t="shared" si="0"/>
        <v>68544</v>
      </c>
      <c r="F10" s="17"/>
    </row>
    <row r="11" ht="30" customHeight="1" spans="1:6">
      <c r="A11" s="10" t="s">
        <v>16</v>
      </c>
      <c r="B11" s="11">
        <v>283</v>
      </c>
      <c r="C11" s="11">
        <v>101031</v>
      </c>
      <c r="D11" s="11">
        <v>0</v>
      </c>
      <c r="E11" s="16">
        <f t="shared" si="0"/>
        <v>101031</v>
      </c>
      <c r="F11" s="17"/>
    </row>
    <row r="12" ht="30" customHeight="1" spans="1:6">
      <c r="A12" s="10" t="s">
        <v>17</v>
      </c>
      <c r="B12" s="11">
        <v>372</v>
      </c>
      <c r="C12" s="11">
        <v>132804</v>
      </c>
      <c r="D12" s="11">
        <v>1428</v>
      </c>
      <c r="E12" s="16">
        <f t="shared" si="0"/>
        <v>134232</v>
      </c>
      <c r="F12" s="17"/>
    </row>
    <row r="13" ht="30" customHeight="1" spans="1:6">
      <c r="A13" s="10" t="s">
        <v>18</v>
      </c>
      <c r="B13" s="11">
        <v>448</v>
      </c>
      <c r="C13" s="11">
        <v>159936</v>
      </c>
      <c r="D13" s="11">
        <v>714</v>
      </c>
      <c r="E13" s="16">
        <f t="shared" si="0"/>
        <v>160650</v>
      </c>
      <c r="F13" s="17"/>
    </row>
    <row r="14" ht="30" customHeight="1" spans="1:6">
      <c r="A14" s="10" t="s">
        <v>19</v>
      </c>
      <c r="B14" s="11">
        <v>346</v>
      </c>
      <c r="C14" s="11">
        <v>123522</v>
      </c>
      <c r="D14" s="11">
        <v>714</v>
      </c>
      <c r="E14" s="16">
        <f t="shared" si="0"/>
        <v>124236</v>
      </c>
      <c r="F14" s="17"/>
    </row>
    <row r="15" ht="30" customHeight="1" spans="1:6">
      <c r="A15" s="10" t="s">
        <v>20</v>
      </c>
      <c r="B15" s="11">
        <v>188</v>
      </c>
      <c r="C15" s="11">
        <v>67116</v>
      </c>
      <c r="D15" s="11">
        <v>0</v>
      </c>
      <c r="E15" s="16">
        <f t="shared" si="0"/>
        <v>67116</v>
      </c>
      <c r="F15" s="17"/>
    </row>
    <row r="16" ht="30" customHeight="1" spans="1:6">
      <c r="A16" s="10" t="s">
        <v>21</v>
      </c>
      <c r="B16" s="11">
        <v>171</v>
      </c>
      <c r="C16" s="11">
        <v>61047</v>
      </c>
      <c r="D16" s="11">
        <v>357</v>
      </c>
      <c r="E16" s="16">
        <f t="shared" si="0"/>
        <v>61404</v>
      </c>
      <c r="F16" s="17"/>
    </row>
    <row r="17" ht="30" customHeight="1" spans="1:6">
      <c r="A17" s="10" t="s">
        <v>22</v>
      </c>
      <c r="B17" s="11">
        <v>316</v>
      </c>
      <c r="C17" s="11">
        <v>112812</v>
      </c>
      <c r="D17" s="11">
        <v>0</v>
      </c>
      <c r="E17" s="16">
        <f t="shared" si="0"/>
        <v>112812</v>
      </c>
      <c r="F17" s="17"/>
    </row>
    <row r="18" ht="28" customHeight="1" spans="1:6">
      <c r="A18" s="12" t="s">
        <v>23</v>
      </c>
      <c r="B18" s="13">
        <f>SUM(B4:B17)</f>
        <v>3939</v>
      </c>
      <c r="C18" s="13">
        <f>SUM(C4:C17)</f>
        <v>1406223</v>
      </c>
      <c r="D18" s="13">
        <f>SUM(D4:D17)</f>
        <v>8568</v>
      </c>
      <c r="E18" s="13">
        <f>SUM(E4:E17)</f>
        <v>1414791</v>
      </c>
      <c r="F18" s="18"/>
    </row>
    <row r="29" spans="7:7">
      <c r="G29" s="1"/>
    </row>
  </sheetData>
  <mergeCells count="2">
    <mergeCell ref="A2:F2"/>
    <mergeCell ref="F4:F18"/>
  </mergeCells>
  <pageMargins left="1.14166666666667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</dc:creator>
  <cp:lastModifiedBy>张玮</cp:lastModifiedBy>
  <dcterms:created xsi:type="dcterms:W3CDTF">2022-01-17T10:08:00Z</dcterms:created>
  <dcterms:modified xsi:type="dcterms:W3CDTF">2025-08-11T17:35:39Z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62C66CDD53ED4613F6C48366E0FBCDEA_43</vt:lpwstr>
  </property>
</Properties>
</file>